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Seven\Documents\Dropbox\Aeromodelismo\Camp Cordob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1" l="1"/>
  <c r="M66" i="1"/>
  <c r="M65" i="1"/>
  <c r="M64" i="1"/>
  <c r="M63" i="1"/>
  <c r="M62" i="1"/>
  <c r="M56" i="1"/>
  <c r="M55" i="1"/>
  <c r="M54" i="1"/>
  <c r="M48" i="1"/>
  <c r="M47" i="1"/>
  <c r="M46" i="1"/>
  <c r="M45" i="1"/>
  <c r="M44" i="1"/>
  <c r="M38" i="1"/>
  <c r="M32" i="1"/>
  <c r="M31" i="1"/>
  <c r="M30" i="1"/>
  <c r="M29" i="1"/>
  <c r="M23" i="1"/>
  <c r="M22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<sst xmlns="http://schemas.openxmlformats.org/spreadsheetml/2006/main" count="124" uniqueCount="75">
  <si>
    <t>AVA - Villa María -20/09/15</t>
  </si>
  <si>
    <t>F1A</t>
  </si>
  <si>
    <t>POS.</t>
  </si>
  <si>
    <t>NOMBRE</t>
  </si>
  <si>
    <t>LICENCIA</t>
  </si>
  <si>
    <t>F.O.</t>
  </si>
  <si>
    <t>TOTAL</t>
  </si>
  <si>
    <t>NOVILE, IGNACIO</t>
  </si>
  <si>
    <t>CHS001</t>
  </si>
  <si>
    <t>ANTONUCCI, RENE</t>
  </si>
  <si>
    <t>AVA001</t>
  </si>
  <si>
    <t>NEYRA, ALEJANDRO</t>
  </si>
  <si>
    <t>AVA002</t>
  </si>
  <si>
    <t>CUFFIA, LUCAS</t>
  </si>
  <si>
    <t>CHS003</t>
  </si>
  <si>
    <t>GALVAN, CRISTIAN</t>
  </si>
  <si>
    <t>CCA754</t>
  </si>
  <si>
    <t>NEYRA, FEDERICO</t>
  </si>
  <si>
    <t>AVA004</t>
  </si>
  <si>
    <t>ARIGOS, ANIBAL</t>
  </si>
  <si>
    <t>AVA007</t>
  </si>
  <si>
    <t>HELMAN, JUAN CARLOS</t>
  </si>
  <si>
    <t>CCA551</t>
  </si>
  <si>
    <t>MARTINELI, OSCAR</t>
  </si>
  <si>
    <t>BRA003</t>
  </si>
  <si>
    <t>BOVARI, DIEGO</t>
  </si>
  <si>
    <t>BRA002</t>
  </si>
  <si>
    <t>LENARDUZZI, DANIEL</t>
  </si>
  <si>
    <t>HER003</t>
  </si>
  <si>
    <t>9 PARTICIPANTES RECIBEN PUNTOS PARA EL CAMPEONATO POR COMPLETAR 4 O MAS DE 4 VUELOS</t>
  </si>
  <si>
    <t>Nordic A2 Clásico</t>
  </si>
  <si>
    <t>PEREYRA, VIRGILIO</t>
  </si>
  <si>
    <t>SAL009</t>
  </si>
  <si>
    <t>SOMALE, DIEGO</t>
  </si>
  <si>
    <t>CHS006</t>
  </si>
  <si>
    <t>2 PARTICIPANTES RECIBEN PUNTOS PARA EL CAMPEONATO POR COMPLETAR 4 O MAS DE 4 VUELOS</t>
  </si>
  <si>
    <t>F1B</t>
  </si>
  <si>
    <t>MARCHESE, ALEJANDRO</t>
  </si>
  <si>
    <t>CCA823</t>
  </si>
  <si>
    <t>ECHEVARRIA, ALBERTO</t>
  </si>
  <si>
    <t>FRA0024</t>
  </si>
  <si>
    <t>ALIGNANI, PABLO</t>
  </si>
  <si>
    <t>HER001</t>
  </si>
  <si>
    <t>GALVAN, JOSE</t>
  </si>
  <si>
    <t>CCA645</t>
  </si>
  <si>
    <t>3 PARTICIPANTES RECIBEN PUNTOS PARA EL CAMPEONATO POR COMPLETAR 4 O MAS DE 4 VUELOS</t>
  </si>
  <si>
    <t>F1G</t>
  </si>
  <si>
    <t>SPOTTI, ALEJANDRO</t>
  </si>
  <si>
    <t>CCA649</t>
  </si>
  <si>
    <t>0 PARTICIPANTES RECIBEN PUNTOS PARA EL CAMPEONATO POR COMPLETAR 4 O MAS DE 4 VUELOS</t>
  </si>
  <si>
    <t>F1H</t>
  </si>
  <si>
    <t>NEYRA, JULIANA</t>
  </si>
  <si>
    <t>AVA021</t>
  </si>
  <si>
    <t>MALANO, ALEJANDRO</t>
  </si>
  <si>
    <t>HER028</t>
  </si>
  <si>
    <t>HELMAN, FLORENCIA</t>
  </si>
  <si>
    <t>AVA029</t>
  </si>
  <si>
    <t>4 PARTICIPANTES RECIBEN PUNTOS PARA EL CAMPEONATO POR COMPLETAR 4 O MAS DE 4 VUELOS</t>
  </si>
  <si>
    <t>F1J</t>
  </si>
  <si>
    <t>FERNANDEZ, HUBER</t>
  </si>
  <si>
    <t>AVA03</t>
  </si>
  <si>
    <t>PALAVECINO, GUILLERMO</t>
  </si>
  <si>
    <t>CAT010</t>
  </si>
  <si>
    <t>FLECKENSTEIN, JORGE</t>
  </si>
  <si>
    <t>SAL002</t>
  </si>
  <si>
    <t>APRENDIZAJE</t>
  </si>
  <si>
    <t>BOVARI, LUCA</t>
  </si>
  <si>
    <t>BRA032</t>
  </si>
  <si>
    <t>MEICHTRI, GASTON</t>
  </si>
  <si>
    <t>CHS008</t>
  </si>
  <si>
    <t>FILONI, MARIANO</t>
  </si>
  <si>
    <t>HER032</t>
  </si>
  <si>
    <t>CARRANZA, JUAN</t>
  </si>
  <si>
    <t>HER036</t>
  </si>
  <si>
    <t>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</si>
</sst>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0" xfId="0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0" borderId="17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" fontId="6" fillId="0" borderId="19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2" xfId="0" applyFont="1" applyBorder="1"/>
    <xf numFmtId="0" fontId="4" fillId="0" borderId="1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9" xfId="0" applyFont="1" applyBorder="1"/>
    <xf numFmtId="0" fontId="4" fillId="0" borderId="19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justify"/>
    </xf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3" fillId="4" borderId="21" xfId="0" applyFont="1" applyFill="1" applyBorder="1" applyAlignment="1">
      <alignment horizontal="left"/>
    </xf>
    <xf numFmtId="0" fontId="8" fillId="0" borderId="0" xfId="0" applyFont="1"/>
    <xf numFmtId="0" fontId="9" fillId="2" borderId="2" xfId="0" applyFont="1" applyFill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Fill="1"/>
    <xf numFmtId="0" fontId="9" fillId="2" borderId="18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Q7" sqref="Q7"/>
    </sheetView>
  </sheetViews>
  <sheetFormatPr baseColWidth="10" defaultRowHeight="15" x14ac:dyDescent="0.25"/>
  <cols>
    <col min="1" max="1" width="4.5703125" style="2" bestFit="1" customWidth="1"/>
    <col min="2" max="2" width="24.42578125" customWidth="1"/>
    <col min="3" max="3" width="8.85546875" style="2" bestFit="1" customWidth="1"/>
    <col min="4" max="10" width="4.5703125" customWidth="1"/>
    <col min="11" max="12" width="5.7109375" customWidth="1"/>
    <col min="13" max="13" width="8.5703125" style="89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ht="15.75" thickBot="1" x14ac:dyDescent="0.3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 thickBot="1" x14ac:dyDescent="0.3">
      <c r="A5" s="5" t="s">
        <v>2</v>
      </c>
      <c r="B5" s="4" t="s">
        <v>3</v>
      </c>
      <c r="C5" s="5" t="s">
        <v>4</v>
      </c>
      <c r="D5" s="6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8">
        <v>7</v>
      </c>
      <c r="K5" s="4" t="s">
        <v>5</v>
      </c>
      <c r="L5" s="9" t="s">
        <v>5</v>
      </c>
      <c r="M5" s="90" t="s">
        <v>6</v>
      </c>
    </row>
    <row r="6" spans="1:13" x14ac:dyDescent="0.25">
      <c r="A6" s="96" t="s">
        <v>74</v>
      </c>
      <c r="B6" s="10" t="s">
        <v>7</v>
      </c>
      <c r="C6" s="11" t="s">
        <v>8</v>
      </c>
      <c r="D6" s="12">
        <v>210</v>
      </c>
      <c r="E6" s="13">
        <v>180</v>
      </c>
      <c r="F6" s="13">
        <v>180</v>
      </c>
      <c r="G6" s="13">
        <v>180</v>
      </c>
      <c r="H6" s="13">
        <v>180</v>
      </c>
      <c r="I6" s="14"/>
      <c r="J6" s="15"/>
      <c r="K6" s="16"/>
      <c r="L6" s="17"/>
      <c r="M6" s="91">
        <f t="shared" ref="M6:M16" si="0">SUM(D6:H6)</f>
        <v>930</v>
      </c>
    </row>
    <row r="7" spans="1:13" x14ac:dyDescent="0.25">
      <c r="A7" s="96" t="s">
        <v>74</v>
      </c>
      <c r="B7" s="10" t="s">
        <v>9</v>
      </c>
      <c r="C7" s="11" t="s">
        <v>10</v>
      </c>
      <c r="D7" s="12">
        <v>210</v>
      </c>
      <c r="E7" s="13">
        <v>180</v>
      </c>
      <c r="F7" s="13">
        <v>180</v>
      </c>
      <c r="G7" s="13">
        <v>180</v>
      </c>
      <c r="H7" s="13">
        <v>180</v>
      </c>
      <c r="I7" s="14"/>
      <c r="J7" s="18"/>
      <c r="K7" s="19"/>
      <c r="L7" s="20"/>
      <c r="M7" s="91">
        <f t="shared" si="0"/>
        <v>930</v>
      </c>
    </row>
    <row r="8" spans="1:13" x14ac:dyDescent="0.25">
      <c r="A8" s="96">
        <v>3</v>
      </c>
      <c r="B8" s="10" t="s">
        <v>11</v>
      </c>
      <c r="C8" s="11" t="s">
        <v>12</v>
      </c>
      <c r="D8" s="21">
        <v>209</v>
      </c>
      <c r="E8" s="13">
        <v>180</v>
      </c>
      <c r="F8" s="13">
        <v>180</v>
      </c>
      <c r="G8" s="13">
        <v>180</v>
      </c>
      <c r="H8" s="13">
        <v>180</v>
      </c>
      <c r="I8" s="14"/>
      <c r="J8" s="15"/>
      <c r="K8" s="16"/>
      <c r="L8" s="17"/>
      <c r="M8" s="91">
        <f t="shared" si="0"/>
        <v>929</v>
      </c>
    </row>
    <row r="9" spans="1:13" x14ac:dyDescent="0.25">
      <c r="A9" s="96">
        <v>4</v>
      </c>
      <c r="B9" s="10" t="s">
        <v>13</v>
      </c>
      <c r="C9" s="22" t="s">
        <v>14</v>
      </c>
      <c r="D9" s="12">
        <v>210</v>
      </c>
      <c r="E9" s="23">
        <v>163</v>
      </c>
      <c r="F9" s="13">
        <v>180</v>
      </c>
      <c r="G9" s="13">
        <v>180</v>
      </c>
      <c r="H9" s="13">
        <v>180</v>
      </c>
      <c r="I9" s="14"/>
      <c r="J9" s="15"/>
      <c r="K9" s="16"/>
      <c r="L9" s="17"/>
      <c r="M9" s="91">
        <f t="shared" si="0"/>
        <v>913</v>
      </c>
    </row>
    <row r="10" spans="1:13" x14ac:dyDescent="0.25">
      <c r="A10" s="96">
        <v>5</v>
      </c>
      <c r="B10" s="10" t="s">
        <v>15</v>
      </c>
      <c r="C10" s="11" t="s">
        <v>16</v>
      </c>
      <c r="D10" s="21">
        <v>201</v>
      </c>
      <c r="E10" s="23">
        <v>168</v>
      </c>
      <c r="F10" s="13">
        <v>180</v>
      </c>
      <c r="G10" s="13">
        <v>180</v>
      </c>
      <c r="H10" s="13">
        <v>180</v>
      </c>
      <c r="I10" s="14"/>
      <c r="J10" s="18"/>
      <c r="K10" s="14"/>
      <c r="L10" s="24"/>
      <c r="M10" s="91">
        <f t="shared" si="0"/>
        <v>909</v>
      </c>
    </row>
    <row r="11" spans="1:13" x14ac:dyDescent="0.25">
      <c r="A11" s="96">
        <v>6</v>
      </c>
      <c r="B11" s="10" t="s">
        <v>17</v>
      </c>
      <c r="C11" s="22" t="s">
        <v>18</v>
      </c>
      <c r="D11" s="12">
        <v>210</v>
      </c>
      <c r="E11" s="13">
        <v>180</v>
      </c>
      <c r="F11" s="23">
        <v>146</v>
      </c>
      <c r="G11" s="13">
        <v>180</v>
      </c>
      <c r="H11" s="13">
        <v>180</v>
      </c>
      <c r="I11" s="14"/>
      <c r="J11" s="15"/>
      <c r="K11" s="16"/>
      <c r="L11" s="17"/>
      <c r="M11" s="91">
        <f t="shared" si="0"/>
        <v>896</v>
      </c>
    </row>
    <row r="12" spans="1:13" x14ac:dyDescent="0.25">
      <c r="A12" s="96">
        <v>7</v>
      </c>
      <c r="B12" s="10" t="s">
        <v>19</v>
      </c>
      <c r="C12" s="11" t="s">
        <v>20</v>
      </c>
      <c r="D12" s="12">
        <v>210</v>
      </c>
      <c r="E12" s="23">
        <v>151</v>
      </c>
      <c r="F12" s="23">
        <v>170</v>
      </c>
      <c r="G12" s="23">
        <v>116</v>
      </c>
      <c r="H12" s="13">
        <v>180</v>
      </c>
      <c r="I12" s="14"/>
      <c r="J12" s="15"/>
      <c r="K12" s="16"/>
      <c r="L12" s="17"/>
      <c r="M12" s="91">
        <f t="shared" si="0"/>
        <v>827</v>
      </c>
    </row>
    <row r="13" spans="1:13" x14ac:dyDescent="0.25">
      <c r="A13" s="96">
        <v>8</v>
      </c>
      <c r="B13" s="10" t="s">
        <v>21</v>
      </c>
      <c r="C13" s="11" t="s">
        <v>22</v>
      </c>
      <c r="D13" s="12">
        <v>189</v>
      </c>
      <c r="E13" s="23">
        <v>0</v>
      </c>
      <c r="F13" s="13">
        <v>180</v>
      </c>
      <c r="G13" s="13">
        <v>180</v>
      </c>
      <c r="H13" s="23">
        <v>123</v>
      </c>
      <c r="I13" s="14"/>
      <c r="J13" s="18"/>
      <c r="K13" s="19"/>
      <c r="L13" s="20"/>
      <c r="M13" s="91">
        <f t="shared" si="0"/>
        <v>672</v>
      </c>
    </row>
    <row r="14" spans="1:13" x14ac:dyDescent="0.25">
      <c r="A14" s="96">
        <v>9</v>
      </c>
      <c r="B14" s="10" t="s">
        <v>23</v>
      </c>
      <c r="C14" s="11" t="s">
        <v>24</v>
      </c>
      <c r="D14" s="21">
        <v>95</v>
      </c>
      <c r="E14" s="13">
        <v>180</v>
      </c>
      <c r="F14" s="23">
        <v>176</v>
      </c>
      <c r="G14" s="13">
        <v>0</v>
      </c>
      <c r="H14" s="13">
        <v>180</v>
      </c>
      <c r="I14" s="14"/>
      <c r="J14" s="15"/>
      <c r="K14" s="16"/>
      <c r="L14" s="17"/>
      <c r="M14" s="91">
        <f t="shared" si="0"/>
        <v>631</v>
      </c>
    </row>
    <row r="15" spans="1:13" x14ac:dyDescent="0.25">
      <c r="A15" s="96">
        <v>10</v>
      </c>
      <c r="B15" s="10" t="s">
        <v>25</v>
      </c>
      <c r="C15" s="22" t="s">
        <v>26</v>
      </c>
      <c r="D15" s="12">
        <v>210</v>
      </c>
      <c r="E15" s="23">
        <v>122</v>
      </c>
      <c r="F15" s="13">
        <v>180</v>
      </c>
      <c r="G15" s="13"/>
      <c r="H15" s="13"/>
      <c r="I15" s="14"/>
      <c r="J15" s="15"/>
      <c r="K15" s="16"/>
      <c r="L15" s="17"/>
      <c r="M15" s="91">
        <f t="shared" si="0"/>
        <v>512</v>
      </c>
    </row>
    <row r="16" spans="1:13" ht="15.75" thickBot="1" x14ac:dyDescent="0.3">
      <c r="A16" s="96">
        <v>11</v>
      </c>
      <c r="B16" s="10" t="s">
        <v>27</v>
      </c>
      <c r="C16" s="11" t="s">
        <v>28</v>
      </c>
      <c r="D16" s="25">
        <v>0</v>
      </c>
      <c r="E16" s="16">
        <v>180</v>
      </c>
      <c r="F16" s="16"/>
      <c r="G16" s="16"/>
      <c r="H16" s="16"/>
      <c r="I16" s="14"/>
      <c r="J16" s="18"/>
      <c r="K16" s="14"/>
      <c r="L16" s="24"/>
      <c r="M16" s="91">
        <f t="shared" si="0"/>
        <v>180</v>
      </c>
    </row>
    <row r="17" spans="1:13" ht="15.75" thickBot="1" x14ac:dyDescent="0.3">
      <c r="A17" s="26" t="s">
        <v>29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</row>
    <row r="18" spans="1:13" x14ac:dyDescent="0.25">
      <c r="A18" s="30"/>
      <c r="B18" s="29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71"/>
    </row>
    <row r="19" spans="1:13" x14ac:dyDescent="0.25">
      <c r="A19" s="32"/>
      <c r="B19" s="31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92"/>
    </row>
    <row r="20" spans="1:13" ht="15.75" thickBot="1" x14ac:dyDescent="0.3">
      <c r="A20" s="3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 thickBot="1" x14ac:dyDescent="0.3">
      <c r="A21" s="5" t="s">
        <v>2</v>
      </c>
      <c r="B21" s="4" t="s">
        <v>3</v>
      </c>
      <c r="C21" s="5" t="s">
        <v>4</v>
      </c>
      <c r="D21" s="6">
        <v>1</v>
      </c>
      <c r="E21" s="7">
        <v>2</v>
      </c>
      <c r="F21" s="7">
        <v>3</v>
      </c>
      <c r="G21" s="7">
        <v>4</v>
      </c>
      <c r="H21" s="7">
        <v>5</v>
      </c>
      <c r="I21" s="7">
        <v>6</v>
      </c>
      <c r="J21" s="8">
        <v>7</v>
      </c>
      <c r="K21" s="4" t="s">
        <v>5</v>
      </c>
      <c r="L21" s="9" t="s">
        <v>5</v>
      </c>
      <c r="M21" s="90" t="s">
        <v>6</v>
      </c>
    </row>
    <row r="22" spans="1:13" x14ac:dyDescent="0.25">
      <c r="A22" s="96">
        <v>1</v>
      </c>
      <c r="B22" s="10" t="s">
        <v>31</v>
      </c>
      <c r="C22" s="22" t="s">
        <v>32</v>
      </c>
      <c r="D22" s="12">
        <v>180</v>
      </c>
      <c r="E22" s="13">
        <v>180</v>
      </c>
      <c r="F22" s="13">
        <v>180</v>
      </c>
      <c r="G22" s="13">
        <v>180</v>
      </c>
      <c r="H22" s="13">
        <v>180</v>
      </c>
      <c r="I22" s="14"/>
      <c r="J22" s="18"/>
      <c r="K22" s="19"/>
      <c r="L22" s="20"/>
      <c r="M22" s="91">
        <f>SUM(D22:H22)</f>
        <v>900</v>
      </c>
    </row>
    <row r="23" spans="1:13" ht="15.75" thickBot="1" x14ac:dyDescent="0.3">
      <c r="A23" s="96">
        <v>2</v>
      </c>
      <c r="B23" s="10" t="s">
        <v>33</v>
      </c>
      <c r="C23" s="11" t="s">
        <v>34</v>
      </c>
      <c r="D23" s="21">
        <v>135</v>
      </c>
      <c r="E23" s="13">
        <v>119</v>
      </c>
      <c r="F23" s="13">
        <v>94</v>
      </c>
      <c r="G23" s="23">
        <v>106</v>
      </c>
      <c r="H23" s="13"/>
      <c r="I23" s="14"/>
      <c r="J23" s="15"/>
      <c r="K23" s="16"/>
      <c r="L23" s="17"/>
      <c r="M23" s="91">
        <f>SUM(D23:H23)</f>
        <v>454</v>
      </c>
    </row>
    <row r="24" spans="1:13" ht="15.75" thickBot="1" x14ac:dyDescent="0.3">
      <c r="A24" s="26" t="s">
        <v>35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</row>
    <row r="25" spans="1:13" x14ac:dyDescent="0.25">
      <c r="A25" s="32"/>
      <c r="B25" s="31"/>
      <c r="C25" s="32"/>
      <c r="D25" s="31"/>
      <c r="E25" s="31"/>
      <c r="F25" s="31"/>
      <c r="G25" s="31"/>
      <c r="H25" s="31"/>
      <c r="I25" s="31"/>
      <c r="J25" s="31"/>
      <c r="K25" s="31"/>
      <c r="L25" s="31"/>
      <c r="M25" s="92"/>
    </row>
    <row r="26" spans="1:13" x14ac:dyDescent="0.25">
      <c r="A26" s="32"/>
      <c r="B26" s="31"/>
      <c r="C26" s="32"/>
      <c r="D26" s="31"/>
      <c r="E26" s="31"/>
      <c r="F26" s="31"/>
      <c r="G26" s="31"/>
      <c r="H26" s="31"/>
      <c r="I26" s="31"/>
      <c r="J26" s="31"/>
      <c r="K26" s="31"/>
      <c r="L26" s="31"/>
      <c r="M26" s="92"/>
    </row>
    <row r="27" spans="1:13" ht="15.75" thickBot="1" x14ac:dyDescent="0.3">
      <c r="A27" s="3" t="s">
        <v>36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 thickBot="1" x14ac:dyDescent="0.3">
      <c r="A28" s="5" t="s">
        <v>2</v>
      </c>
      <c r="B28" s="4" t="s">
        <v>3</v>
      </c>
      <c r="C28" s="5" t="s">
        <v>4</v>
      </c>
      <c r="D28" s="33">
        <v>1</v>
      </c>
      <c r="E28" s="34">
        <v>2</v>
      </c>
      <c r="F28" s="34">
        <v>3</v>
      </c>
      <c r="G28" s="34">
        <v>4</v>
      </c>
      <c r="H28" s="34">
        <v>5</v>
      </c>
      <c r="I28" s="34">
        <v>6</v>
      </c>
      <c r="J28" s="35">
        <v>7</v>
      </c>
      <c r="K28" s="36" t="s">
        <v>5</v>
      </c>
      <c r="L28" s="37" t="s">
        <v>5</v>
      </c>
      <c r="M28" s="90" t="s">
        <v>6</v>
      </c>
    </row>
    <row r="29" spans="1:13" x14ac:dyDescent="0.25">
      <c r="A29" s="98" t="s">
        <v>74</v>
      </c>
      <c r="B29" s="38" t="s">
        <v>37</v>
      </c>
      <c r="C29" s="39" t="s">
        <v>38</v>
      </c>
      <c r="D29" s="40">
        <v>210</v>
      </c>
      <c r="E29" s="41">
        <v>180</v>
      </c>
      <c r="F29" s="41">
        <v>180</v>
      </c>
      <c r="G29" s="41">
        <v>180</v>
      </c>
      <c r="H29" s="41">
        <v>180</v>
      </c>
      <c r="I29" s="41"/>
      <c r="J29" s="42"/>
      <c r="K29" s="43"/>
      <c r="L29" s="44"/>
      <c r="M29" s="91">
        <f>SUM(D29:H29)</f>
        <v>930</v>
      </c>
    </row>
    <row r="30" spans="1:13" x14ac:dyDescent="0.25">
      <c r="A30" s="96" t="s">
        <v>74</v>
      </c>
      <c r="B30" s="10" t="s">
        <v>39</v>
      </c>
      <c r="C30" s="11" t="s">
        <v>40</v>
      </c>
      <c r="D30" s="45">
        <v>210</v>
      </c>
      <c r="E30" s="16">
        <v>180</v>
      </c>
      <c r="F30" s="16">
        <v>180</v>
      </c>
      <c r="G30" s="16">
        <v>180</v>
      </c>
      <c r="H30" s="16">
        <v>180</v>
      </c>
      <c r="I30" s="16"/>
      <c r="J30" s="15"/>
      <c r="K30" s="19"/>
      <c r="L30" s="20"/>
      <c r="M30" s="91">
        <f>SUM(D30:H30)</f>
        <v>930</v>
      </c>
    </row>
    <row r="31" spans="1:13" x14ac:dyDescent="0.25">
      <c r="A31" s="96">
        <v>3</v>
      </c>
      <c r="B31" s="10" t="s">
        <v>41</v>
      </c>
      <c r="C31" s="11" t="s">
        <v>42</v>
      </c>
      <c r="D31" s="25">
        <v>166</v>
      </c>
      <c r="E31" s="16">
        <v>180</v>
      </c>
      <c r="F31" s="16">
        <v>180</v>
      </c>
      <c r="G31" s="16">
        <v>180</v>
      </c>
      <c r="H31" s="46">
        <v>132</v>
      </c>
      <c r="I31" s="16"/>
      <c r="J31" s="15"/>
      <c r="K31" s="14"/>
      <c r="L31" s="24"/>
      <c r="M31" s="91">
        <f>SUM(D31:H31)</f>
        <v>838</v>
      </c>
    </row>
    <row r="32" spans="1:13" ht="15.75" thickBot="1" x14ac:dyDescent="0.3">
      <c r="A32" s="96">
        <v>4</v>
      </c>
      <c r="B32" s="10" t="s">
        <v>43</v>
      </c>
      <c r="C32" s="11" t="s">
        <v>44</v>
      </c>
      <c r="D32" s="12">
        <v>210</v>
      </c>
      <c r="E32" s="13">
        <v>180</v>
      </c>
      <c r="F32" s="13">
        <v>180</v>
      </c>
      <c r="G32" s="13"/>
      <c r="H32" s="13"/>
      <c r="I32" s="47"/>
      <c r="J32" s="48"/>
      <c r="K32" s="47"/>
      <c r="L32" s="49"/>
      <c r="M32" s="91">
        <f>SUM(D32:H32)</f>
        <v>570</v>
      </c>
    </row>
    <row r="33" spans="1:13" ht="15.75" thickBot="1" x14ac:dyDescent="0.3">
      <c r="A33" s="26" t="s">
        <v>45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</row>
    <row r="35" spans="1:13" x14ac:dyDescent="0.25">
      <c r="A35" s="51"/>
      <c r="B35" s="50"/>
      <c r="C35" s="51"/>
      <c r="D35" s="50"/>
      <c r="E35" s="50"/>
      <c r="F35" s="50"/>
      <c r="G35" s="50"/>
      <c r="H35" s="50"/>
      <c r="I35" s="50"/>
      <c r="J35" s="50"/>
      <c r="K35" s="50"/>
      <c r="L35" s="50"/>
      <c r="M35" s="93"/>
    </row>
    <row r="36" spans="1:13" ht="15.75" thickBot="1" x14ac:dyDescent="0.3">
      <c r="A36" s="3" t="s">
        <v>46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 thickBot="1" x14ac:dyDescent="0.3">
      <c r="A37" s="5" t="s">
        <v>2</v>
      </c>
      <c r="B37" s="4" t="s">
        <v>3</v>
      </c>
      <c r="C37" s="5" t="s">
        <v>4</v>
      </c>
      <c r="D37" s="33">
        <v>1</v>
      </c>
      <c r="E37" s="34">
        <v>2</v>
      </c>
      <c r="F37" s="34">
        <v>3</v>
      </c>
      <c r="G37" s="34">
        <v>4</v>
      </c>
      <c r="H37" s="34">
        <v>5</v>
      </c>
      <c r="I37" s="34">
        <v>6</v>
      </c>
      <c r="J37" s="35">
        <v>7</v>
      </c>
      <c r="K37" s="36" t="s">
        <v>5</v>
      </c>
      <c r="L37" s="37" t="s">
        <v>5</v>
      </c>
      <c r="M37" s="90" t="s">
        <v>6</v>
      </c>
    </row>
    <row r="38" spans="1:13" ht="15.75" thickBot="1" x14ac:dyDescent="0.3">
      <c r="A38" s="98">
        <v>1</v>
      </c>
      <c r="B38" s="38" t="s">
        <v>47</v>
      </c>
      <c r="C38" s="39" t="s">
        <v>48</v>
      </c>
      <c r="D38" s="52">
        <v>36</v>
      </c>
      <c r="E38" s="53">
        <v>36</v>
      </c>
      <c r="F38" s="53"/>
      <c r="G38" s="53"/>
      <c r="H38" s="53"/>
      <c r="I38" s="43"/>
      <c r="J38" s="54"/>
      <c r="K38" s="43"/>
      <c r="L38" s="44"/>
      <c r="M38" s="91">
        <f>SUM(D38:H38)</f>
        <v>72</v>
      </c>
    </row>
    <row r="39" spans="1:13" ht="15.75" thickBot="1" x14ac:dyDescent="0.3">
      <c r="A39" s="26" t="s">
        <v>49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</row>
    <row r="42" spans="1:13" ht="15.75" thickBot="1" x14ac:dyDescent="0.3">
      <c r="A42" s="3" t="s">
        <v>50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.75" thickBot="1" x14ac:dyDescent="0.3">
      <c r="A43" s="5" t="s">
        <v>2</v>
      </c>
      <c r="B43" s="4" t="s">
        <v>3</v>
      </c>
      <c r="C43" s="5" t="s">
        <v>4</v>
      </c>
      <c r="D43" s="33">
        <v>1</v>
      </c>
      <c r="E43" s="34">
        <v>2</v>
      </c>
      <c r="F43" s="34">
        <v>3</v>
      </c>
      <c r="G43" s="34">
        <v>4</v>
      </c>
      <c r="H43" s="34">
        <v>5</v>
      </c>
      <c r="I43" s="34">
        <v>6</v>
      </c>
      <c r="J43" s="35">
        <v>7</v>
      </c>
      <c r="K43" s="36" t="s">
        <v>5</v>
      </c>
      <c r="L43" s="37" t="s">
        <v>5</v>
      </c>
      <c r="M43" s="94" t="s">
        <v>6</v>
      </c>
    </row>
    <row r="44" spans="1:13" x14ac:dyDescent="0.25">
      <c r="A44" s="98">
        <v>1</v>
      </c>
      <c r="B44" s="38" t="s">
        <v>13</v>
      </c>
      <c r="C44" s="55" t="s">
        <v>14</v>
      </c>
      <c r="D44" s="40">
        <v>120</v>
      </c>
      <c r="E44" s="41">
        <v>120</v>
      </c>
      <c r="F44" s="41">
        <v>120</v>
      </c>
      <c r="G44" s="41">
        <v>120</v>
      </c>
      <c r="H44" s="41">
        <v>120</v>
      </c>
      <c r="I44" s="43"/>
      <c r="J44" s="54"/>
      <c r="K44" s="43"/>
      <c r="L44" s="56"/>
      <c r="M44" s="91">
        <f>SUM(D44:H44)</f>
        <v>600</v>
      </c>
    </row>
    <row r="45" spans="1:13" x14ac:dyDescent="0.25">
      <c r="A45" s="96">
        <v>2</v>
      </c>
      <c r="B45" s="10" t="s">
        <v>51</v>
      </c>
      <c r="C45" s="57" t="s">
        <v>52</v>
      </c>
      <c r="D45" s="21">
        <v>102</v>
      </c>
      <c r="E45" s="13">
        <v>120</v>
      </c>
      <c r="F45" s="23">
        <v>80</v>
      </c>
      <c r="G45" s="13">
        <v>120</v>
      </c>
      <c r="H45" s="13">
        <v>120</v>
      </c>
      <c r="I45" s="14"/>
      <c r="J45" s="18"/>
      <c r="K45" s="14"/>
      <c r="L45" s="58"/>
      <c r="M45" s="91">
        <f>SUM(D45:H45)</f>
        <v>542</v>
      </c>
    </row>
    <row r="46" spans="1:13" x14ac:dyDescent="0.25">
      <c r="A46" s="96">
        <v>3</v>
      </c>
      <c r="B46" s="10" t="s">
        <v>31</v>
      </c>
      <c r="C46" s="22" t="s">
        <v>32</v>
      </c>
      <c r="D46" s="25">
        <v>59</v>
      </c>
      <c r="E46" s="46">
        <v>108</v>
      </c>
      <c r="F46" s="16">
        <v>120</v>
      </c>
      <c r="G46" s="46">
        <v>97</v>
      </c>
      <c r="H46" s="46">
        <v>68</v>
      </c>
      <c r="I46" s="19"/>
      <c r="J46" s="59"/>
      <c r="K46" s="19"/>
      <c r="L46" s="60"/>
      <c r="M46" s="91">
        <f>SUM(D46:H46)</f>
        <v>452</v>
      </c>
    </row>
    <row r="47" spans="1:13" x14ac:dyDescent="0.25">
      <c r="A47" s="96">
        <v>4</v>
      </c>
      <c r="B47" s="10" t="s">
        <v>53</v>
      </c>
      <c r="C47" s="57" t="s">
        <v>54</v>
      </c>
      <c r="D47" s="21">
        <v>60</v>
      </c>
      <c r="E47" s="23">
        <v>64</v>
      </c>
      <c r="F47" s="13">
        <v>120</v>
      </c>
      <c r="G47" s="23">
        <v>97</v>
      </c>
      <c r="H47" s="23">
        <v>71</v>
      </c>
      <c r="I47" s="14"/>
      <c r="J47" s="18"/>
      <c r="K47" s="14"/>
      <c r="L47" s="58"/>
      <c r="M47" s="91">
        <f>SUM(D47:H47)</f>
        <v>412</v>
      </c>
    </row>
    <row r="48" spans="1:13" ht="15.75" thickBot="1" x14ac:dyDescent="0.3">
      <c r="A48" s="96">
        <v>5</v>
      </c>
      <c r="B48" s="61" t="s">
        <v>55</v>
      </c>
      <c r="C48" s="62" t="s">
        <v>56</v>
      </c>
      <c r="D48" s="63">
        <v>36</v>
      </c>
      <c r="E48" s="64"/>
      <c r="F48" s="64"/>
      <c r="G48" s="64"/>
      <c r="H48" s="64"/>
      <c r="I48" s="65"/>
      <c r="J48" s="66"/>
      <c r="K48" s="65"/>
      <c r="L48" s="67"/>
      <c r="M48" s="91">
        <f>SUM(D48:H48)</f>
        <v>36</v>
      </c>
    </row>
    <row r="49" spans="1:13" ht="15.75" thickBot="1" x14ac:dyDescent="0.3">
      <c r="A49" s="26" t="s">
        <v>57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</row>
    <row r="52" spans="1:13" ht="15.75" thickBot="1" x14ac:dyDescent="0.3">
      <c r="A52" s="3" t="s">
        <v>58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.75" thickBot="1" x14ac:dyDescent="0.3">
      <c r="A53" s="97" t="s">
        <v>2</v>
      </c>
      <c r="B53" s="36" t="s">
        <v>3</v>
      </c>
      <c r="C53" s="5" t="s">
        <v>4</v>
      </c>
      <c r="D53" s="33">
        <v>1</v>
      </c>
      <c r="E53" s="34">
        <v>2</v>
      </c>
      <c r="F53" s="34">
        <v>3</v>
      </c>
      <c r="G53" s="34">
        <v>4</v>
      </c>
      <c r="H53" s="34">
        <v>5</v>
      </c>
      <c r="I53" s="34">
        <v>6</v>
      </c>
      <c r="J53" s="35">
        <v>7</v>
      </c>
      <c r="K53" s="36" t="s">
        <v>5</v>
      </c>
      <c r="L53" s="36" t="s">
        <v>5</v>
      </c>
      <c r="M53" s="95" t="s">
        <v>6</v>
      </c>
    </row>
    <row r="54" spans="1:13" x14ac:dyDescent="0.25">
      <c r="A54" s="99">
        <v>1</v>
      </c>
      <c r="B54" s="68" t="s">
        <v>59</v>
      </c>
      <c r="C54" s="69" t="s">
        <v>60</v>
      </c>
      <c r="D54" s="70">
        <v>120</v>
      </c>
      <c r="E54" s="70">
        <v>120</v>
      </c>
      <c r="F54" s="70">
        <v>120</v>
      </c>
      <c r="G54" s="70">
        <v>120</v>
      </c>
      <c r="H54" s="70">
        <v>120</v>
      </c>
      <c r="I54" s="43"/>
      <c r="J54" s="43"/>
      <c r="K54" s="68"/>
      <c r="L54" s="71"/>
      <c r="M54" s="91">
        <f>SUM(D54:H54)</f>
        <v>600</v>
      </c>
    </row>
    <row r="55" spans="1:13" x14ac:dyDescent="0.25">
      <c r="A55" s="69">
        <v>2</v>
      </c>
      <c r="B55" s="72" t="s">
        <v>61</v>
      </c>
      <c r="C55" s="69" t="s">
        <v>62</v>
      </c>
      <c r="D55" s="73">
        <v>120</v>
      </c>
      <c r="E55" s="74">
        <v>112</v>
      </c>
      <c r="F55" s="74">
        <v>3</v>
      </c>
      <c r="G55" s="74">
        <v>62</v>
      </c>
      <c r="H55" s="73">
        <v>120</v>
      </c>
      <c r="I55" s="73"/>
      <c r="J55" s="73"/>
      <c r="K55" s="75"/>
      <c r="L55" s="76"/>
      <c r="M55" s="91">
        <f>SUM(D55:H55)</f>
        <v>417</v>
      </c>
    </row>
    <row r="56" spans="1:13" ht="15.75" thickBot="1" x14ac:dyDescent="0.3">
      <c r="A56" s="69">
        <v>3</v>
      </c>
      <c r="B56" s="72" t="s">
        <v>63</v>
      </c>
      <c r="C56" s="69" t="s">
        <v>64</v>
      </c>
      <c r="D56" s="74">
        <v>104</v>
      </c>
      <c r="E56" s="74">
        <v>36</v>
      </c>
      <c r="F56" s="74">
        <v>60</v>
      </c>
      <c r="G56" s="73">
        <v>120</v>
      </c>
      <c r="H56" s="74">
        <v>65</v>
      </c>
      <c r="I56" s="73"/>
      <c r="J56" s="73"/>
      <c r="K56" s="75"/>
      <c r="L56" s="76"/>
      <c r="M56" s="91">
        <f>SUM(D56:H56)</f>
        <v>385</v>
      </c>
    </row>
    <row r="57" spans="1:13" ht="15.75" thickBot="1" x14ac:dyDescent="0.3">
      <c r="A57" s="26" t="s">
        <v>45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8"/>
    </row>
    <row r="60" spans="1:13" ht="15.75" thickBot="1" x14ac:dyDescent="0.3">
      <c r="A60" s="3" t="s">
        <v>65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.75" thickBot="1" x14ac:dyDescent="0.3">
      <c r="A61" s="5" t="s">
        <v>2</v>
      </c>
      <c r="B61" s="4" t="s">
        <v>3</v>
      </c>
      <c r="C61" s="5" t="s">
        <v>4</v>
      </c>
      <c r="D61" s="6">
        <v>1</v>
      </c>
      <c r="E61" s="7">
        <v>2</v>
      </c>
      <c r="F61" s="7">
        <v>3</v>
      </c>
      <c r="G61" s="7">
        <v>4</v>
      </c>
      <c r="H61" s="7">
        <v>5</v>
      </c>
      <c r="I61" s="7">
        <v>6</v>
      </c>
      <c r="J61" s="8">
        <v>7</v>
      </c>
      <c r="K61" s="4" t="s">
        <v>5</v>
      </c>
      <c r="L61" s="9" t="s">
        <v>5</v>
      </c>
      <c r="M61" s="95" t="s">
        <v>6</v>
      </c>
    </row>
    <row r="62" spans="1:13" x14ac:dyDescent="0.25">
      <c r="A62" s="96">
        <v>1</v>
      </c>
      <c r="B62" s="77" t="s">
        <v>66</v>
      </c>
      <c r="C62" s="78" t="s">
        <v>67</v>
      </c>
      <c r="D62" s="79">
        <v>74</v>
      </c>
      <c r="E62" s="80">
        <v>58</v>
      </c>
      <c r="F62" s="80">
        <v>32</v>
      </c>
      <c r="G62" s="80"/>
      <c r="H62" s="80"/>
      <c r="I62" s="14"/>
      <c r="J62" s="18"/>
      <c r="K62" s="19"/>
      <c r="L62" s="60"/>
      <c r="M62" s="91">
        <f t="shared" ref="M62:M67" si="1">SUM(D62:H62)</f>
        <v>164</v>
      </c>
    </row>
    <row r="63" spans="1:13" x14ac:dyDescent="0.25">
      <c r="A63" s="96">
        <v>2</v>
      </c>
      <c r="B63" s="81" t="s">
        <v>68</v>
      </c>
      <c r="C63" s="82" t="s">
        <v>69</v>
      </c>
      <c r="D63" s="79">
        <v>38</v>
      </c>
      <c r="E63" s="80">
        <v>45</v>
      </c>
      <c r="F63" s="80">
        <v>78</v>
      </c>
      <c r="G63" s="80"/>
      <c r="H63" s="80"/>
      <c r="I63" s="14"/>
      <c r="J63" s="18"/>
      <c r="K63" s="19"/>
      <c r="L63" s="60"/>
      <c r="M63" s="91">
        <f t="shared" si="1"/>
        <v>161</v>
      </c>
    </row>
    <row r="64" spans="1:13" x14ac:dyDescent="0.25">
      <c r="A64" s="96">
        <v>3</v>
      </c>
      <c r="B64" s="83" t="s">
        <v>53</v>
      </c>
      <c r="C64" s="84" t="s">
        <v>54</v>
      </c>
      <c r="D64" s="79">
        <v>76</v>
      </c>
      <c r="E64" s="80">
        <v>25</v>
      </c>
      <c r="F64" s="80">
        <v>37</v>
      </c>
      <c r="G64" s="80"/>
      <c r="H64" s="80"/>
      <c r="I64" s="14"/>
      <c r="J64" s="18"/>
      <c r="K64" s="19"/>
      <c r="L64" s="60"/>
      <c r="M64" s="91">
        <f t="shared" si="1"/>
        <v>138</v>
      </c>
    </row>
    <row r="65" spans="1:13" x14ac:dyDescent="0.25">
      <c r="A65" s="96">
        <v>4</v>
      </c>
      <c r="B65" s="85" t="s">
        <v>70</v>
      </c>
      <c r="C65" s="82" t="s">
        <v>71</v>
      </c>
      <c r="D65" s="79">
        <v>17</v>
      </c>
      <c r="E65" s="80">
        <v>45</v>
      </c>
      <c r="F65" s="80">
        <v>59</v>
      </c>
      <c r="G65" s="80"/>
      <c r="H65" s="80"/>
      <c r="I65" s="14"/>
      <c r="J65" s="18"/>
      <c r="K65" s="19"/>
      <c r="L65" s="60"/>
      <c r="M65" s="91">
        <f t="shared" si="1"/>
        <v>121</v>
      </c>
    </row>
    <row r="66" spans="1:13" x14ac:dyDescent="0.25">
      <c r="A66" s="96">
        <v>5</v>
      </c>
      <c r="B66" s="83" t="s">
        <v>55</v>
      </c>
      <c r="C66" s="84" t="s">
        <v>56</v>
      </c>
      <c r="D66" s="58">
        <v>23</v>
      </c>
      <c r="E66" s="14">
        <v>30</v>
      </c>
      <c r="F66" s="14">
        <v>27</v>
      </c>
      <c r="G66" s="16"/>
      <c r="H66" s="19"/>
      <c r="I66" s="14"/>
      <c r="J66" s="18"/>
      <c r="K66" s="14"/>
      <c r="L66" s="58"/>
      <c r="M66" s="91">
        <f t="shared" si="1"/>
        <v>80</v>
      </c>
    </row>
    <row r="67" spans="1:13" ht="15.75" thickBot="1" x14ac:dyDescent="0.3">
      <c r="A67" s="96">
        <v>6</v>
      </c>
      <c r="B67" s="86" t="s">
        <v>72</v>
      </c>
      <c r="C67" s="87" t="s">
        <v>73</v>
      </c>
      <c r="D67" s="79">
        <v>10</v>
      </c>
      <c r="E67" s="80">
        <v>27</v>
      </c>
      <c r="F67" s="80">
        <v>29</v>
      </c>
      <c r="G67" s="13"/>
      <c r="H67" s="80"/>
      <c r="I67" s="14"/>
      <c r="J67" s="18"/>
      <c r="K67" s="14"/>
      <c r="L67" s="58"/>
      <c r="M67" s="91">
        <f t="shared" si="1"/>
        <v>66</v>
      </c>
    </row>
    <row r="68" spans="1:13" ht="15.75" thickBot="1" x14ac:dyDescent="0.3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88"/>
    </row>
  </sheetData>
  <mergeCells count="15">
    <mergeCell ref="A57:M57"/>
    <mergeCell ref="A60:M60"/>
    <mergeCell ref="A68:M68"/>
    <mergeCell ref="A33:M33"/>
    <mergeCell ref="A36:M36"/>
    <mergeCell ref="A39:M39"/>
    <mergeCell ref="A42:M42"/>
    <mergeCell ref="A49:M49"/>
    <mergeCell ref="A52:M52"/>
    <mergeCell ref="A1:M2"/>
    <mergeCell ref="A4:M4"/>
    <mergeCell ref="A17:M17"/>
    <mergeCell ref="A20:M20"/>
    <mergeCell ref="A24:M24"/>
    <mergeCell ref="A27:M2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WinSeven</dc:creator>
  <cp:lastModifiedBy>WinSeven</cp:lastModifiedBy>
  <dcterms:created xsi:type="dcterms:W3CDTF">2015-09-23T17:55:50Z</dcterms:created>
  <dcterms:modified xsi:type="dcterms:W3CDTF">2015-09-23T17:57:27Z</dcterms:modified>
</cp:coreProperties>
</file>